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H19" i="1" l="1"/>
  <c r="I19" i="1"/>
  <c r="J19" i="1"/>
  <c r="G19" i="1"/>
</calcChain>
</file>

<file path=xl/sharedStrings.xml><?xml version="1.0" encoding="utf-8"?>
<sst xmlns="http://schemas.openxmlformats.org/spreadsheetml/2006/main" count="50" uniqueCount="42">
  <si>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</si>
  <si>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</si>
  <si>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</si>
  <si>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</si>
  <si>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</si>
  <si>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</si>
  <si>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</si>
  <si>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</si>
  <si>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</si>
  <si>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</si>
  <si>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</si>
  <si>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</si>
  <si>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Обед</t>
  </si>
  <si>
    <t>2 блюдо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</si>
  <si>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</si>
  <si>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</si>
  <si>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</si>
  <si>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</si>
  <si>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</si>
  <si>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</si>
  <si>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Хлеб ржаной</t>
  </si>
  <si>
    <t>Итого</t>
  </si>
  <si>
    <t>-</t>
  </si>
  <si>
    <t>Чай с сахаром</t>
  </si>
  <si>
    <t>МБОУ г. Мценска "Средняя школа №2"</t>
  </si>
  <si>
    <t xml:space="preserve">Чай с сахаром и лимоном </t>
  </si>
  <si>
    <t xml:space="preserve">1блюдо </t>
  </si>
  <si>
    <t>50</t>
  </si>
  <si>
    <t>2.07</t>
  </si>
  <si>
    <t>хлеб че.</t>
  </si>
  <si>
    <t>54-2с</t>
  </si>
  <si>
    <t xml:space="preserve">Борщ с капустой и картофелем </t>
  </si>
  <si>
    <t>54-12м</t>
  </si>
  <si>
    <t xml:space="preserve">Плов с курицей </t>
  </si>
  <si>
    <t>54-11г</t>
  </si>
  <si>
    <t>Картофельное пюре</t>
  </si>
  <si>
    <t>54-5м</t>
  </si>
  <si>
    <t>180</t>
  </si>
  <si>
    <t xml:space="preserve">Соус красный </t>
  </si>
  <si>
    <t>54-3с</t>
  </si>
  <si>
    <t xml:space="preserve">Котлета из курицы </t>
  </si>
  <si>
    <t>5,79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</si>
</sst>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1" fontId="0" fillId="2" borderId="1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164" fontId="0" fillId="2" borderId="1" xfId="0" applyNumberFormat="1" applyFill="1" applyBorder="1" applyAlignment="1" applyProtection="1">
      <alignment horizontal="left"/>
      <protection locked="0"/>
    </xf>
    <xf numFmtId="164" fontId="0" fillId="2" borderId="9" xfId="0" applyNumberFormat="1" applyFill="1" applyBorder="1" applyAlignment="1" applyProtection="1">
      <alignment horizontal="left"/>
      <protection locked="0"/>
    </xf>
    <xf numFmtId="2" fontId="0" fillId="2" borderId="9" xfId="0" applyNumberFormat="1" applyFill="1" applyBorder="1" applyAlignment="1" applyProtection="1">
      <alignment horizontal="left"/>
      <protection locked="0"/>
    </xf>
    <xf numFmtId="164" fontId="0" fillId="2" borderId="4" xfId="0" applyNumberFormat="1" applyFill="1" applyBorder="1" applyAlignment="1" applyProtection="1">
      <alignment horizontal="left"/>
      <protection locked="0"/>
    </xf>
    <xf numFmtId="164" fontId="0" fillId="2" borderId="18" xfId="0" applyNumberFormat="1" applyFill="1" applyBorder="1" applyAlignment="1" applyProtection="1">
      <alignment horizontal="left"/>
      <protection locked="0"/>
    </xf>
    <xf numFmtId="164" fontId="0" fillId="2" borderId="19" xfId="0" applyNumberFormat="1" applyFill="1" applyBorder="1" applyAlignment="1" applyProtection="1">
      <alignment horizontal="left"/>
      <protection locked="0"/>
    </xf>
    <xf numFmtId="164" fontId="0" fillId="2" borderId="11" xfId="0" applyNumberFormat="1" applyFill="1" applyBorder="1" applyAlignment="1" applyProtection="1">
      <alignment horizontal="left"/>
      <protection locked="0"/>
    </xf>
    <xf numFmtId="0" fontId="0" fillId="2" borderId="1" xfId="0" applyNumberFormat="1" applyFill="1" applyBorder="1" applyAlignment="1" applyProtection="1">
      <alignment horizontal="left"/>
      <protection locked="0"/>
    </xf>
    <xf numFmtId="0" fontId="0" fillId="2" borderId="4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2" fontId="0" fillId="2" borderId="16" xfId="0" applyNumberFormat="1" applyFill="1" applyBorder="1" applyAlignment="1" applyProtection="1">
      <alignment horizontal="left"/>
      <protection locked="0"/>
    </xf>
    <xf numFmtId="2" fontId="0" fillId="2" borderId="18" xfId="0" applyNumberFormat="1" applyFill="1" applyBorder="1" applyAlignment="1" applyProtection="1">
      <alignment horizontal="left"/>
      <protection locked="0"/>
    </xf>
    <xf numFmtId="164" fontId="0" fillId="2" borderId="1" xfId="0" applyNumberFormat="1" applyFill="1" applyBorder="1" applyAlignment="1" applyProtection="1">
      <alignment horizontal="center"/>
      <protection locked="0"/>
    </xf>
    <xf numFmtId="164" fontId="0" fillId="2" borderId="18" xfId="0" applyNumberFormat="1" applyFill="1" applyBorder="1" applyAlignment="1" applyProtection="1">
      <alignment horizontal="center"/>
      <protection locked="0"/>
    </xf>
    <xf numFmtId="2" fontId="0" fillId="2" borderId="18" xfId="0" applyNumberFormat="1" applyFill="1" applyBorder="1" applyAlignment="1" applyProtection="1">
      <alignment horizontal="center"/>
      <protection locked="0"/>
    </xf>
    <xf numFmtId="164" fontId="0" fillId="2" borderId="19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20" xfId="0" applyFill="1" applyBorder="1" applyAlignment="1" applyProtection="1">
      <alignment horizontal="left"/>
      <protection locked="0"/>
    </xf>
    <xf numFmtId="0" fontId="0" fillId="2" borderId="20" xfId="0" applyFill="1" applyBorder="1" applyAlignment="1" applyProtection="1">
      <alignment wrapText="1"/>
      <protection locked="0"/>
    </xf>
    <xf numFmtId="2" fontId="0" fillId="2" borderId="20" xfId="0" applyNumberFormat="1" applyFill="1" applyBorder="1" applyAlignment="1" applyProtection="1">
      <alignment horizontal="center"/>
      <protection locked="0"/>
    </xf>
    <xf numFmtId="0" fontId="0" fillId="2" borderId="20" xfId="0" applyNumberFormat="1" applyFill="1" applyBorder="1" applyAlignment="1" applyProtection="1">
      <alignment horizontal="center"/>
      <protection locked="0"/>
    </xf>
    <xf numFmtId="49" fontId="0" fillId="2" borderId="20" xfId="0" applyNumberFormat="1" applyFill="1" applyBorder="1" applyAlignment="1" applyProtection="1">
      <alignment horizontal="center"/>
      <protection locked="0"/>
    </xf>
    <xf numFmtId="0" fontId="0" fillId="2" borderId="21" xfId="0" applyNumberFormat="1" applyFill="1" applyBorder="1" applyAlignment="1" applyProtection="1">
      <alignment horizontal="center"/>
      <protection locked="0"/>
    </xf>
    <xf numFmtId="49" fontId="0" fillId="2" borderId="1" xfId="0" applyNumberFormat="1" applyFill="1" applyBorder="1" applyAlignment="1" applyProtection="1">
      <alignment horizontal="center"/>
      <protection locked="0"/>
    </xf>
    <xf numFmtId="0" fontId="0" fillId="0" borderId="18" xfId="0" applyBorder="1"/>
    <xf numFmtId="0" fontId="0" fillId="2" borderId="18" xfId="0" applyNumberFormat="1" applyFill="1" applyBorder="1" applyAlignment="1" applyProtection="1">
      <alignment horizontal="center"/>
      <protection locked="0"/>
    </xf>
    <xf numFmtId="0" fontId="0" fillId="2" borderId="22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9"/>
  <sheetViews>
    <sheetView showGridLines="0" showRowColHeaders="0" tabSelected="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7" t="s">
        <v>24</v>
      </c>
      <c r="C1" s="68"/>
      <c r="D1" s="69"/>
      <c r="E1" t="s">
        <v>15</v>
      </c>
      <c r="F1" s="20"/>
      <c r="I1" t="s">
        <v>1</v>
      </c>
      <c r="J1" s="19">
        <v>46133</v>
      </c>
    </row>
    <row r="2" spans="1:10" ht="7.5" customHeight="1" thickBot="1" x14ac:dyDescent="0.3"/>
    <row r="3" spans="1:10" x14ac:dyDescent="0.25">
      <c r="A3" s="10" t="s">
        <v>2</v>
      </c>
      <c r="B3" s="11" t="s">
        <v>3</v>
      </c>
      <c r="C3" s="11" t="s">
        <v>17</v>
      </c>
      <c r="D3" s="11" t="s">
        <v>4</v>
      </c>
      <c r="E3" s="11" t="s">
        <v>18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25">
      <c r="A4" s="5"/>
      <c r="B4" s="8"/>
      <c r="C4" s="57" t="s">
        <v>36</v>
      </c>
      <c r="D4" s="58" t="s">
        <v>40</v>
      </c>
      <c r="E4" s="61" t="s">
        <v>27</v>
      </c>
      <c r="F4" s="59">
        <v>26</v>
      </c>
      <c r="G4" s="59">
        <v>80.760000000000005</v>
      </c>
      <c r="H4" s="60">
        <v>8.61</v>
      </c>
      <c r="I4" s="61" t="s">
        <v>28</v>
      </c>
      <c r="J4" s="62">
        <v>6.92</v>
      </c>
    </row>
    <row r="5" spans="1:10" x14ac:dyDescent="0.25">
      <c r="A5" s="5"/>
      <c r="B5" s="8" t="s">
        <v>10</v>
      </c>
      <c r="C5" s="43" t="s">
        <v>34</v>
      </c>
      <c r="D5" s="26" t="s">
        <v>35</v>
      </c>
      <c r="E5" s="63" t="s">
        <v>37</v>
      </c>
      <c r="F5" s="52">
        <v>38.630000000000003</v>
      </c>
      <c r="G5" s="52">
        <v>134.94999999999999</v>
      </c>
      <c r="H5" s="54">
        <v>2.56</v>
      </c>
      <c r="I5" s="63" t="s">
        <v>41</v>
      </c>
      <c r="J5" s="54">
        <v>18.14</v>
      </c>
    </row>
    <row r="6" spans="1:10" x14ac:dyDescent="0.25">
      <c r="A6" s="5"/>
      <c r="B6" s="1" t="s">
        <v>11</v>
      </c>
      <c r="C6" s="45">
        <v>686</v>
      </c>
      <c r="D6" s="29" t="s">
        <v>25</v>
      </c>
      <c r="E6" s="49">
        <v>200</v>
      </c>
      <c r="F6" s="49">
        <v>8</v>
      </c>
      <c r="G6" s="50">
        <v>57.16</v>
      </c>
      <c r="H6" s="50">
        <v>0.28999999999999998</v>
      </c>
      <c r="I6" s="49">
        <v>0</v>
      </c>
      <c r="J6" s="51">
        <v>14</v>
      </c>
    </row>
    <row r="7" spans="1:10" x14ac:dyDescent="0.25">
      <c r="A7" s="5"/>
      <c r="B7" s="1" t="s">
        <v>16</v>
      </c>
      <c r="C7" s="43" t="s">
        <v>22</v>
      </c>
      <c r="D7" s="26" t="s">
        <v>19</v>
      </c>
      <c r="E7" s="48">
        <v>20</v>
      </c>
      <c r="F7" s="48">
        <v>1.5</v>
      </c>
      <c r="G7" s="52">
        <v>47.2</v>
      </c>
      <c r="H7" s="54">
        <v>1.52</v>
      </c>
      <c r="I7" s="54">
        <v>0.16</v>
      </c>
      <c r="J7" s="53">
        <v>9.84</v>
      </c>
    </row>
    <row r="8" spans="1:10" x14ac:dyDescent="0.25">
      <c r="A8" s="5"/>
      <c r="B8" s="1" t="s">
        <v>29</v>
      </c>
      <c r="C8" s="43" t="s">
        <v>22</v>
      </c>
      <c r="D8" s="26" t="s">
        <v>20</v>
      </c>
      <c r="E8" s="48">
        <v>20</v>
      </c>
      <c r="F8" s="48">
        <v>1.5</v>
      </c>
      <c r="G8" s="52">
        <v>45</v>
      </c>
      <c r="H8" s="54">
        <v>2.4</v>
      </c>
      <c r="I8" s="54">
        <v>0.6</v>
      </c>
      <c r="J8" s="53">
        <v>16</v>
      </c>
    </row>
    <row r="9" spans="1:10" x14ac:dyDescent="0.25">
      <c r="A9" s="5"/>
      <c r="B9" s="64"/>
      <c r="C9" s="45" t="s">
        <v>39</v>
      </c>
      <c r="D9" s="29" t="s">
        <v>38</v>
      </c>
      <c r="E9" s="49">
        <v>50</v>
      </c>
      <c r="F9" s="49">
        <v>9</v>
      </c>
      <c r="G9" s="50">
        <v>27.99</v>
      </c>
      <c r="H9" s="65">
        <v>0.67</v>
      </c>
      <c r="I9" s="65">
        <v>0.97</v>
      </c>
      <c r="J9" s="66">
        <v>4.13</v>
      </c>
    </row>
    <row r="10" spans="1:10" ht="15.75" thickBot="1" x14ac:dyDescent="0.3">
      <c r="A10" s="6"/>
      <c r="B10" s="7"/>
      <c r="C10" s="7"/>
      <c r="D10" s="27" t="s">
        <v>21</v>
      </c>
      <c r="E10" s="31"/>
      <c r="F10" s="56">
        <v>84.63</v>
      </c>
      <c r="G10" s="56">
        <v>393.06</v>
      </c>
      <c r="H10" s="32"/>
      <c r="I10" s="32"/>
      <c r="J10" s="32"/>
    </row>
    <row r="11" spans="1:10" x14ac:dyDescent="0.25">
      <c r="A11" s="3"/>
      <c r="B11" s="9"/>
      <c r="C11" s="4"/>
      <c r="D11" s="25"/>
      <c r="E11" s="13"/>
      <c r="F11" s="21"/>
      <c r="G11" s="13"/>
      <c r="H11" s="13"/>
      <c r="I11" s="13"/>
      <c r="J11" s="14"/>
    </row>
    <row r="12" spans="1:10" x14ac:dyDescent="0.25">
      <c r="A12" s="5"/>
      <c r="B12" s="2"/>
      <c r="C12" s="2"/>
      <c r="D12" s="26"/>
      <c r="E12" s="15"/>
      <c r="F12" s="22"/>
      <c r="G12" s="15"/>
      <c r="H12" s="15"/>
      <c r="I12" s="15"/>
      <c r="J12" s="16"/>
    </row>
    <row r="13" spans="1:10" ht="15.75" thickBot="1" x14ac:dyDescent="0.3">
      <c r="A13" s="6"/>
      <c r="B13" s="7"/>
      <c r="C13" s="7"/>
      <c r="D13" s="27"/>
      <c r="E13" s="17"/>
      <c r="F13" s="23"/>
      <c r="G13" s="17"/>
      <c r="H13" s="17"/>
      <c r="I13" s="17"/>
      <c r="J13" s="18"/>
    </row>
    <row r="14" spans="1:10" x14ac:dyDescent="0.25">
      <c r="A14" s="5" t="s">
        <v>12</v>
      </c>
      <c r="B14" s="8" t="s">
        <v>26</v>
      </c>
      <c r="C14" s="44" t="s">
        <v>30</v>
      </c>
      <c r="D14" s="28" t="s">
        <v>31</v>
      </c>
      <c r="E14" s="42">
        <v>200</v>
      </c>
      <c r="F14" s="37">
        <v>15</v>
      </c>
      <c r="G14" s="33">
        <v>69.17</v>
      </c>
      <c r="H14" s="33">
        <v>1.19</v>
      </c>
      <c r="I14" s="33">
        <v>3.55</v>
      </c>
      <c r="J14" s="46">
        <v>8.1199999999999992</v>
      </c>
    </row>
    <row r="15" spans="1:10" x14ac:dyDescent="0.25">
      <c r="A15" s="5"/>
      <c r="B15" s="1" t="s">
        <v>13</v>
      </c>
      <c r="C15" s="43" t="s">
        <v>32</v>
      </c>
      <c r="D15" s="26" t="s">
        <v>33</v>
      </c>
      <c r="E15" s="41">
        <v>100</v>
      </c>
      <c r="F15" s="34">
        <v>39</v>
      </c>
      <c r="G15" s="30">
        <v>156.51</v>
      </c>
      <c r="H15" s="34">
        <v>13.64</v>
      </c>
      <c r="I15" s="30">
        <v>3.93</v>
      </c>
      <c r="J15" s="36">
        <v>16.579999999999998</v>
      </c>
    </row>
    <row r="16" spans="1:10" x14ac:dyDescent="0.25">
      <c r="A16" s="5"/>
      <c r="B16" s="1" t="s">
        <v>16</v>
      </c>
      <c r="C16" s="43" t="s">
        <v>22</v>
      </c>
      <c r="D16" s="26" t="s">
        <v>19</v>
      </c>
      <c r="E16" s="34">
        <v>20</v>
      </c>
      <c r="F16" s="34">
        <v>1.5</v>
      </c>
      <c r="G16" s="30">
        <v>47.2</v>
      </c>
      <c r="H16" s="34">
        <v>1.5</v>
      </c>
      <c r="I16" s="41">
        <v>0.16</v>
      </c>
      <c r="J16" s="55">
        <v>9.84</v>
      </c>
    </row>
    <row r="17" spans="1:10" x14ac:dyDescent="0.25">
      <c r="A17" s="5"/>
      <c r="B17" s="1" t="s">
        <v>14</v>
      </c>
      <c r="C17" s="43" t="s">
        <v>22</v>
      </c>
      <c r="D17" s="26" t="s">
        <v>20</v>
      </c>
      <c r="E17" s="34">
        <v>20</v>
      </c>
      <c r="F17" s="34">
        <v>1.5</v>
      </c>
      <c r="G17" s="30">
        <v>45</v>
      </c>
      <c r="H17" s="34">
        <v>1.2</v>
      </c>
      <c r="I17" s="34">
        <v>0.3</v>
      </c>
      <c r="J17" s="35">
        <v>8</v>
      </c>
    </row>
    <row r="18" spans="1:10" x14ac:dyDescent="0.25">
      <c r="A18" s="5"/>
      <c r="B18" s="24" t="s">
        <v>11</v>
      </c>
      <c r="C18" s="45">
        <v>685</v>
      </c>
      <c r="D18" s="29" t="s">
        <v>23</v>
      </c>
      <c r="E18" s="38">
        <v>200</v>
      </c>
      <c r="F18" s="38">
        <v>3</v>
      </c>
      <c r="G18" s="47">
        <v>56.04</v>
      </c>
      <c r="H18" s="47">
        <v>0.2</v>
      </c>
      <c r="I18" s="38">
        <v>0</v>
      </c>
      <c r="J18" s="39">
        <v>13.81</v>
      </c>
    </row>
    <row r="19" spans="1:10" ht="15.75" thickBot="1" x14ac:dyDescent="0.3">
      <c r="A19" s="6"/>
      <c r="B19" s="7"/>
      <c r="C19" s="7"/>
      <c r="D19" s="27" t="s">
        <v>21</v>
      </c>
      <c r="E19" s="40"/>
      <c r="F19" s="40">
        <f>SUM(F14:F18)</f>
        <v>60</v>
      </c>
      <c r="G19" s="32">
        <f>SUM(G14:G18)</f>
        <v>373.92</v>
      </c>
      <c r="H19" s="32">
        <f t="shared" ref="H19:J19" si="0">SUM(H14:H18)</f>
        <v>17.729999999999997</v>
      </c>
      <c r="I19" s="32">
        <f t="shared" si="0"/>
        <v>7.94</v>
      </c>
      <c r="J19" s="32">
        <f t="shared" si="0"/>
        <v>56.349999999999994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Завуч</cp:lastModifiedBy>
  <cp:lastPrinted>2021-05-18T10:32:40Z</cp:lastPrinted>
  <dcterms:created xsi:type="dcterms:W3CDTF">2015-06-05T18:19:34Z</dcterms:created>
  <dcterms:modified xsi:type="dcterms:W3CDTF">2026-04-20T11:48:11Z</dcterms:modified>
</cp:coreProperties>
</file>